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<sst xmlns="http://schemas.openxmlformats.org/spreadsheetml/2006/main" count="50" uniqueCount="50">
  <si>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</si>
  <si>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</si>
  <si>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</si>
  <si>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</si>
  <si>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</si>
  <si>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</si>
  <si>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</si>
  <si>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</si>
  <si>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</si>
  <si>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</si>
  <si>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</si>
  <si>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</si>
  <si>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</si>
  <si>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</si>
  <si>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</si>
  <si>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</si>
  <si>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</si>
  <si>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</si>
  <si>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</si>
  <si>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</si>
  <si>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</si>
  <si>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</si>
  <si>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</si>
  <si>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</si>
  <si>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</si>
  <si>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</si>
  <si>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</si>
  <si>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</si>
  <si>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</si>
  <si>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</si>
  <si>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</si>
  <si>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</si>
  <si>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</si>
  <si>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</si>
  <si>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</si>
  <si>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</si>
  <si>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</si>
  <si>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</si>
  <si>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</si>
  <si>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</si>
  <si>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</si>
  <si>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</si>
  <si>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</si>
  <si>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</si>
  <si>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</si>
  <si>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</si>
  <si>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Верх-Катавского сельского поселения «О  бюджете Верх-Катавского сельского поселения на 2023 год и на плановый период 2024 и 2025 годов»</t>
  </si>
  <si>
    <t xml:space="preserve">от    "    "   декабря  2022 г.  №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</si>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</sst>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E27" sqref="E27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47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109.1</v>
      </c>
      <c r="E8" s="16">
        <f>SUM(E9,E11)</f>
        <v>109.3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2.8</v>
      </c>
      <c r="E9" s="18">
        <f>SUM(E10)</f>
        <v>3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2.8</v>
      </c>
      <c r="E10" s="19">
        <v>3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106.3</v>
      </c>
      <c r="E11" s="18">
        <f>SUM(E12:E13)</f>
        <v>106.3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18.3</v>
      </c>
      <c r="E12" s="19">
        <v>18.3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88</v>
      </c>
      <c r="E13" s="19">
        <v>88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2763.3999999999996</v>
      </c>
      <c r="E14" s="26">
        <f>SUM(E16,E19,E21,E24,E27)</f>
        <v>2779.85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2763.3999999999996</v>
      </c>
      <c r="E15" s="18">
        <f>SUM(E16,E19,E21,E24)</f>
        <v>2779.85</v>
      </c>
    </row>
    <row r="16" spans="1:5" s="9" customFormat="1" ht="27.75" customHeight="1" x14ac:dyDescent="0.25">
      <c r="A16" s="20" t="s">
        <v>15</v>
      </c>
      <c r="B16" s="44" t="s">
        <v>16</v>
      </c>
      <c r="C16" s="53"/>
      <c r="D16" s="18">
        <f>SUM(D17:D18)</f>
        <v>107.3</v>
      </c>
      <c r="E16" s="18">
        <f>SUM(E17:E18)</f>
        <v>107.3</v>
      </c>
    </row>
    <row r="17" spans="1:5" ht="42" customHeight="1" x14ac:dyDescent="0.25">
      <c r="A17" s="21" t="s">
        <v>26</v>
      </c>
      <c r="B17" s="54" t="s">
        <v>27</v>
      </c>
      <c r="C17" s="55"/>
      <c r="D17" s="19">
        <v>107.3</v>
      </c>
      <c r="E17" s="19">
        <v>107.3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90.8</v>
      </c>
      <c r="E21" s="22">
        <f>SUM(E22:E23)</f>
        <v>94</v>
      </c>
    </row>
    <row r="22" spans="1:5" s="10" customFormat="1" ht="33.75" customHeight="1" x14ac:dyDescent="0.25">
      <c r="A22" s="35" t="s">
        <v>44</v>
      </c>
      <c r="B22" s="50" t="s">
        <v>43</v>
      </c>
      <c r="C22" s="45"/>
      <c r="D22" s="23">
        <v>0</v>
      </c>
      <c r="E22" s="23">
        <v>0</v>
      </c>
    </row>
    <row r="23" spans="1:5" s="11" customFormat="1" ht="50.25" customHeight="1" x14ac:dyDescent="0.25">
      <c r="A23" s="21" t="s">
        <v>31</v>
      </c>
      <c r="B23" s="46" t="s">
        <v>32</v>
      </c>
      <c r="C23" s="47"/>
      <c r="D23" s="23">
        <v>90.8</v>
      </c>
      <c r="E23" s="23">
        <v>94</v>
      </c>
    </row>
    <row r="24" spans="1:5" ht="22.5" customHeight="1" x14ac:dyDescent="0.25">
      <c r="A24" s="17" t="s">
        <v>36</v>
      </c>
      <c r="B24" s="40" t="s">
        <v>4</v>
      </c>
      <c r="C24" s="41"/>
      <c r="D24" s="34">
        <f>SUM(D25:D26)</f>
        <v>2565.2999999999997</v>
      </c>
      <c r="E24" s="34">
        <f>SUM(E25:E26)</f>
        <v>2578.5499999999997</v>
      </c>
    </row>
    <row r="25" spans="1:5" ht="35.25" customHeight="1" x14ac:dyDescent="0.25">
      <c r="A25" s="30" t="s">
        <v>39</v>
      </c>
      <c r="B25" s="48" t="s">
        <v>38</v>
      </c>
      <c r="C25" s="49"/>
      <c r="D25" s="31">
        <v>2094.6999999999998</v>
      </c>
      <c r="E25" s="32">
        <v>2094.4499999999998</v>
      </c>
    </row>
    <row r="26" spans="1:5" ht="68.25" customHeight="1" x14ac:dyDescent="0.25">
      <c r="A26" s="21" t="s">
        <v>33</v>
      </c>
      <c r="B26" s="42" t="s">
        <v>34</v>
      </c>
      <c r="C26" s="43"/>
      <c r="D26" s="19">
        <v>470.6</v>
      </c>
      <c r="E26" s="33">
        <v>484.1</v>
      </c>
    </row>
    <row r="27" spans="1:5" ht="28.5" customHeight="1" x14ac:dyDescent="0.25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2872.4999999999995</v>
      </c>
      <c r="E28" s="28">
        <f>SUM(E8,E14)</f>
        <v>2889.15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2020-12-25T10:24:39Z</cp:lastPrinted>
  <dcterms:created xsi:type="dcterms:W3CDTF">1998-06-04T11:46:36Z</dcterms:created>
  <dcterms:modified xsi:type="dcterms:W3CDTF">2022-11-09T09:40:13Z</dcterms:modified>
</cp:coreProperties>
</file>